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<sst xmlns="http://schemas.openxmlformats.org/spreadsheetml/2006/main" count="93" uniqueCount="64">
  <si>
    <t>中国热带农业科学院椰子所研究所2025年第一批工作人员
公开招聘综合成绩</t>
  </si>
  <si>
    <t>序号</t>
  </si>
  <si>
    <t>岗位代码</t>
  </si>
  <si>
    <t>岗位名称</t>
  </si>
  <si>
    <t>姓名</t>
  </si>
  <si>
    <t>笔试</t>
  </si>
  <si>
    <t>面试</t>
  </si>
  <si>
    <t>总成绩</t>
  </si>
  <si>
    <t>备注</t>
  </si>
  <si>
    <t>25080101、25080102</t>
  </si>
  <si>
    <t>椰子研究中心科研岗1</t>
  </si>
  <si>
    <t>殷金瑶</t>
  </si>
  <si>
    <t>入围体检</t>
  </si>
  <si>
    <t>邓瑞莲</t>
  </si>
  <si>
    <t>马燕燕</t>
  </si>
  <si>
    <t>弃考</t>
  </si>
  <si>
    <t>－</t>
  </si>
  <si>
    <t>25080104、25080105</t>
  </si>
  <si>
    <t>油棕研究中心科研岗</t>
  </si>
  <si>
    <t>李惠广</t>
  </si>
  <si>
    <t>刘鹏烩</t>
  </si>
  <si>
    <t>徐丽萍</t>
  </si>
  <si>
    <t>于磊</t>
  </si>
  <si>
    <t>25080110、25080111、25080112</t>
  </si>
  <si>
    <t>椰枣研究中心科研岗</t>
  </si>
  <si>
    <t>张敬宇</t>
  </si>
  <si>
    <t>刘亚慧</t>
  </si>
  <si>
    <t>温宁</t>
  </si>
  <si>
    <t>李泽琦</t>
  </si>
  <si>
    <t>潘祖贤</t>
  </si>
  <si>
    <t>苏晨露</t>
  </si>
  <si>
    <t>覃超</t>
  </si>
  <si>
    <t>25080201</t>
  </si>
  <si>
    <t>椰子研究中心科技支撑服务岗1</t>
  </si>
  <si>
    <t>石萃楠</t>
  </si>
  <si>
    <t>方正</t>
  </si>
  <si>
    <t>朱滨</t>
  </si>
  <si>
    <t>郑大圣</t>
  </si>
  <si>
    <t>陈晖</t>
  </si>
  <si>
    <t>25080202</t>
  </si>
  <si>
    <t>椰子研究中心科技支撑服务岗2</t>
  </si>
  <si>
    <t>阮基灿</t>
  </si>
  <si>
    <t>陈紫宛</t>
  </si>
  <si>
    <t>25080203</t>
  </si>
  <si>
    <t>油棕研究中心科技支撑服务岗</t>
  </si>
  <si>
    <t>谭东</t>
  </si>
  <si>
    <t>许兆葳</t>
  </si>
  <si>
    <t>刘芹菲</t>
  </si>
  <si>
    <t>李鹏辉</t>
  </si>
  <si>
    <t>吴辉晶</t>
  </si>
  <si>
    <t>25080204</t>
  </si>
  <si>
    <t>油茶研究中心科技支撑服务岗</t>
  </si>
  <si>
    <t>杨国斌</t>
  </si>
  <si>
    <t>屈继祯</t>
  </si>
  <si>
    <t>陆圣诞</t>
  </si>
  <si>
    <t>田志炫</t>
  </si>
  <si>
    <t>杜有为</t>
  </si>
  <si>
    <t>25080206</t>
  </si>
  <si>
    <t>椰枣研究中心科技支撑服务岗</t>
  </si>
  <si>
    <t>郑明娟</t>
  </si>
  <si>
    <t>许昌珍</t>
  </si>
  <si>
    <t>贾东霖</t>
  </si>
  <si>
    <t>王萌</t>
  </si>
  <si>
    <t>何开碧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</si>
</sst>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13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M9" sqref="M9"/>
    </sheetView>
  </sheetViews>
  <sheetFormatPr defaultColWidth="8.88888888888889" defaultRowHeight="14.4" outlineLevelCol="7"/>
  <cols>
    <col min="1" max="1" width="7.11111111111111" customWidth="1"/>
    <col min="2" max="2" width="24.2222222222222" style="1" customWidth="1"/>
    <col min="3" max="3" width="17.6666666666667" style="2" customWidth="1"/>
    <col min="5" max="5" width="8.88888888888889" style="2"/>
    <col min="6" max="6" width="9.66666666666667" style="2"/>
    <col min="7" max="7" width="10.8888888888889" style="2" customWidth="1"/>
    <col min="8" max="8" width="12" customWidth="1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" customHeight="1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1" customFormat="1" ht="15.6" spans="1:8">
      <c r="A3" s="8">
        <v>1</v>
      </c>
      <c r="B3" s="9" t="s">
        <v>9</v>
      </c>
      <c r="C3" s="9" t="s">
        <v>10</v>
      </c>
      <c r="D3" s="10" t="s">
        <v>11</v>
      </c>
      <c r="E3" s="11">
        <v>68.3</v>
      </c>
      <c r="F3" s="10">
        <v>90.27</v>
      </c>
      <c r="G3" s="12">
        <f>E3*0.4+F3*0.6</f>
        <v>81.482</v>
      </c>
      <c r="H3" s="13" t="s">
        <v>12</v>
      </c>
    </row>
    <row r="4" s="1" customFormat="1" ht="15.6" spans="1:8">
      <c r="A4" s="8">
        <v>2</v>
      </c>
      <c r="B4" s="14"/>
      <c r="C4" s="14"/>
      <c r="D4" s="10" t="s">
        <v>13</v>
      </c>
      <c r="E4" s="11">
        <v>67.1</v>
      </c>
      <c r="F4" s="12">
        <v>83.55</v>
      </c>
      <c r="G4" s="12">
        <f>E4*0.4+F4*0.6</f>
        <v>76.97</v>
      </c>
      <c r="H4" s="13" t="s">
        <v>12</v>
      </c>
    </row>
    <row r="5" s="1" customFormat="1" ht="15.6" spans="1:8">
      <c r="A5" s="8">
        <v>3</v>
      </c>
      <c r="B5" s="15"/>
      <c r="C5" s="15"/>
      <c r="D5" s="10" t="s">
        <v>14</v>
      </c>
      <c r="E5" s="11">
        <v>68.7</v>
      </c>
      <c r="F5" s="12" t="s">
        <v>15</v>
      </c>
      <c r="G5" s="10" t="s">
        <v>16</v>
      </c>
      <c r="H5" s="13"/>
    </row>
    <row r="6" s="1" customFormat="1" ht="15.6" spans="1:8">
      <c r="A6" s="8">
        <v>4</v>
      </c>
      <c r="B6" s="17" t="s">
        <v>17</v>
      </c>
      <c r="C6" s="9" t="s">
        <v>18</v>
      </c>
      <c r="D6" s="10" t="s">
        <v>19</v>
      </c>
      <c r="E6" s="11">
        <v>70.4</v>
      </c>
      <c r="F6" s="12">
        <v>88.18</v>
      </c>
      <c r="G6" s="12">
        <f t="shared" ref="G6:G13" si="0">E6*0.4+F6*0.6</f>
        <v>81.068</v>
      </c>
      <c r="H6" s="13" t="s">
        <v>12</v>
      </c>
    </row>
    <row r="7" s="1" customFormat="1" ht="15.6" spans="1:8">
      <c r="A7" s="8">
        <v>5</v>
      </c>
      <c r="B7" s="14"/>
      <c r="C7" s="14"/>
      <c r="D7" s="10" t="s">
        <v>20</v>
      </c>
      <c r="E7" s="11">
        <v>66.7</v>
      </c>
      <c r="F7" s="12">
        <v>90.64</v>
      </c>
      <c r="G7" s="12">
        <f t="shared" si="0"/>
        <v>81.064</v>
      </c>
      <c r="H7" s="13" t="s">
        <v>12</v>
      </c>
    </row>
    <row r="8" s="1" customFormat="1" ht="15.6" spans="1:8">
      <c r="A8" s="8">
        <v>6</v>
      </c>
      <c r="B8" s="14"/>
      <c r="C8" s="14"/>
      <c r="D8" s="10" t="s">
        <v>21</v>
      </c>
      <c r="E8" s="11">
        <v>64</v>
      </c>
      <c r="F8" s="12" t="s">
        <v>15</v>
      </c>
      <c r="G8" s="10" t="s">
        <v>16</v>
      </c>
      <c r="H8" s="13"/>
    </row>
    <row r="9" s="1" customFormat="1" ht="15.6" spans="1:8">
      <c r="A9" s="8">
        <v>7</v>
      </c>
      <c r="B9" s="15"/>
      <c r="C9" s="15"/>
      <c r="D9" s="10" t="s">
        <v>22</v>
      </c>
      <c r="E9" s="11">
        <v>69.3</v>
      </c>
      <c r="F9" s="12" t="s">
        <v>15</v>
      </c>
      <c r="G9" s="10" t="s">
        <v>16</v>
      </c>
      <c r="H9" s="13"/>
    </row>
    <row r="10" s="1" customFormat="1" ht="15.6" spans="1:8">
      <c r="A10" s="8">
        <v>8</v>
      </c>
      <c r="B10" s="17" t="s">
        <v>23</v>
      </c>
      <c r="C10" s="9" t="s">
        <v>24</v>
      </c>
      <c r="D10" s="10" t="s">
        <v>25</v>
      </c>
      <c r="E10" s="11">
        <v>73.6</v>
      </c>
      <c r="F10" s="12">
        <v>91.09</v>
      </c>
      <c r="G10" s="12">
        <f t="shared" si="0"/>
        <v>84.094</v>
      </c>
      <c r="H10" s="13" t="s">
        <v>12</v>
      </c>
    </row>
    <row r="11" s="1" customFormat="1" ht="15.6" spans="1:8">
      <c r="A11" s="8">
        <v>9</v>
      </c>
      <c r="B11" s="14"/>
      <c r="C11" s="14"/>
      <c r="D11" s="10" t="s">
        <v>26</v>
      </c>
      <c r="E11" s="11">
        <v>74.8</v>
      </c>
      <c r="F11" s="12">
        <v>88.18</v>
      </c>
      <c r="G11" s="12">
        <f t="shared" si="0"/>
        <v>82.828</v>
      </c>
      <c r="H11" s="13" t="s">
        <v>12</v>
      </c>
    </row>
    <row r="12" s="1" customFormat="1" ht="15.6" spans="1:8">
      <c r="A12" s="8">
        <v>10</v>
      </c>
      <c r="B12" s="14"/>
      <c r="C12" s="14"/>
      <c r="D12" s="10" t="s">
        <v>27</v>
      </c>
      <c r="E12" s="11">
        <v>71.4</v>
      </c>
      <c r="F12" s="12">
        <v>82.91</v>
      </c>
      <c r="G12" s="12">
        <f t="shared" si="0"/>
        <v>78.306</v>
      </c>
      <c r="H12" s="13" t="s">
        <v>12</v>
      </c>
    </row>
    <row r="13" s="1" customFormat="1" ht="15.6" spans="1:8">
      <c r="A13" s="8">
        <v>11</v>
      </c>
      <c r="B13" s="14"/>
      <c r="C13" s="14"/>
      <c r="D13" s="10" t="s">
        <v>28</v>
      </c>
      <c r="E13" s="11">
        <v>60.6</v>
      </c>
      <c r="F13" s="12">
        <v>89</v>
      </c>
      <c r="G13" s="12">
        <f t="shared" si="0"/>
        <v>77.64</v>
      </c>
      <c r="H13" s="13"/>
    </row>
    <row r="14" s="1" customFormat="1" ht="15.6" spans="1:8">
      <c r="A14" s="8">
        <v>12</v>
      </c>
      <c r="B14" s="14"/>
      <c r="C14" s="14"/>
      <c r="D14" s="10" t="s">
        <v>29</v>
      </c>
      <c r="E14" s="11">
        <v>72.2</v>
      </c>
      <c r="F14" s="12" t="s">
        <v>15</v>
      </c>
      <c r="G14" s="10" t="s">
        <v>16</v>
      </c>
      <c r="H14" s="13"/>
    </row>
    <row r="15" s="1" customFormat="1" ht="15.6" spans="1:8">
      <c r="A15" s="8">
        <v>13</v>
      </c>
      <c r="B15" s="14"/>
      <c r="C15" s="14"/>
      <c r="D15" s="10" t="s">
        <v>30</v>
      </c>
      <c r="E15" s="11">
        <v>68.3</v>
      </c>
      <c r="F15" s="12" t="s">
        <v>15</v>
      </c>
      <c r="G15" s="10" t="s">
        <v>16</v>
      </c>
      <c r="H15" s="13"/>
    </row>
    <row r="16" s="1" customFormat="1" ht="15.6" spans="1:8">
      <c r="A16" s="8">
        <v>14</v>
      </c>
      <c r="B16" s="15"/>
      <c r="C16" s="15"/>
      <c r="D16" s="10" t="s">
        <v>31</v>
      </c>
      <c r="E16" s="11">
        <v>60.9</v>
      </c>
      <c r="F16" s="12" t="s">
        <v>15</v>
      </c>
      <c r="G16" s="10" t="s">
        <v>16</v>
      </c>
      <c r="H16" s="13"/>
    </row>
    <row r="17" ht="15.6" spans="1:8">
      <c r="A17" s="8">
        <v>15</v>
      </c>
      <c r="B17" s="9" t="s">
        <v>32</v>
      </c>
      <c r="C17" s="9" t="s">
        <v>33</v>
      </c>
      <c r="D17" s="10" t="s">
        <v>34</v>
      </c>
      <c r="E17" s="11">
        <v>71.2</v>
      </c>
      <c r="F17" s="12">
        <v>89.64</v>
      </c>
      <c r="G17" s="12">
        <f>E17*0.4+F17*0.6</f>
        <v>82.264</v>
      </c>
      <c r="H17" s="16" t="s">
        <v>12</v>
      </c>
    </row>
    <row r="18" ht="15.6" spans="1:8">
      <c r="A18" s="8">
        <v>16</v>
      </c>
      <c r="B18" s="14"/>
      <c r="C18" s="14"/>
      <c r="D18" s="10" t="s">
        <v>35</v>
      </c>
      <c r="E18" s="11">
        <v>73.2</v>
      </c>
      <c r="F18" s="12">
        <v>82.27</v>
      </c>
      <c r="G18" s="12">
        <f>E18*0.4+F18*0.6</f>
        <v>78.642</v>
      </c>
      <c r="H18" s="16"/>
    </row>
    <row r="19" ht="15.6" spans="1:8">
      <c r="A19" s="8">
        <v>17</v>
      </c>
      <c r="B19" s="14"/>
      <c r="C19" s="14"/>
      <c r="D19" s="10" t="s">
        <v>36</v>
      </c>
      <c r="E19" s="11">
        <v>76.8</v>
      </c>
      <c r="F19" s="12">
        <v>79.55</v>
      </c>
      <c r="G19" s="12">
        <f>E19*0.4+F19*0.6</f>
        <v>78.45</v>
      </c>
      <c r="H19" s="16"/>
    </row>
    <row r="20" ht="15.6" spans="1:8">
      <c r="A20" s="8">
        <v>18</v>
      </c>
      <c r="B20" s="14"/>
      <c r="C20" s="14"/>
      <c r="D20" s="10" t="s">
        <v>37</v>
      </c>
      <c r="E20" s="11">
        <v>73.9</v>
      </c>
      <c r="F20" s="12" t="s">
        <v>15</v>
      </c>
      <c r="G20" s="10" t="s">
        <v>16</v>
      </c>
      <c r="H20" s="16"/>
    </row>
    <row r="21" ht="15.6" spans="1:8">
      <c r="A21" s="8">
        <v>19</v>
      </c>
      <c r="B21" s="15"/>
      <c r="C21" s="15"/>
      <c r="D21" s="10" t="s">
        <v>38</v>
      </c>
      <c r="E21" s="11">
        <v>70.3</v>
      </c>
      <c r="F21" s="12" t="s">
        <v>15</v>
      </c>
      <c r="G21" s="10" t="s">
        <v>16</v>
      </c>
      <c r="H21" s="16"/>
    </row>
    <row r="22" ht="15.6" spans="1:8">
      <c r="A22" s="8">
        <v>20</v>
      </c>
      <c r="B22" s="9" t="s">
        <v>39</v>
      </c>
      <c r="C22" s="9" t="s">
        <v>40</v>
      </c>
      <c r="D22" s="10" t="s">
        <v>41</v>
      </c>
      <c r="E22" s="11">
        <v>67.6</v>
      </c>
      <c r="F22" s="12">
        <v>86.5</v>
      </c>
      <c r="G22" s="12">
        <f>E22*0.4+F22*0.6</f>
        <v>78.94</v>
      </c>
      <c r="H22" s="16" t="s">
        <v>12</v>
      </c>
    </row>
    <row r="23" ht="15.6" spans="1:8">
      <c r="A23" s="8">
        <v>21</v>
      </c>
      <c r="B23" s="15"/>
      <c r="C23" s="15"/>
      <c r="D23" s="10" t="s">
        <v>42</v>
      </c>
      <c r="E23" s="11">
        <v>56.7</v>
      </c>
      <c r="F23" s="12">
        <v>83.5</v>
      </c>
      <c r="G23" s="12">
        <f>E23*0.4+F23*0.6</f>
        <v>72.78</v>
      </c>
      <c r="H23" s="16"/>
    </row>
    <row r="24" ht="15.6" spans="1:8">
      <c r="A24" s="8">
        <v>22</v>
      </c>
      <c r="B24" s="9" t="s">
        <v>43</v>
      </c>
      <c r="C24" s="9" t="s">
        <v>44</v>
      </c>
      <c r="D24" s="10" t="s">
        <v>45</v>
      </c>
      <c r="E24" s="11">
        <v>75.8</v>
      </c>
      <c r="F24" s="12">
        <v>84.09</v>
      </c>
      <c r="G24" s="12">
        <f>E24*0.4+F24*0.6</f>
        <v>80.774</v>
      </c>
      <c r="H24" s="16" t="s">
        <v>12</v>
      </c>
    </row>
    <row r="25" ht="15.6" spans="1:8">
      <c r="A25" s="8">
        <v>23</v>
      </c>
      <c r="B25" s="14"/>
      <c r="C25" s="14"/>
      <c r="D25" s="10" t="s">
        <v>46</v>
      </c>
      <c r="E25" s="11">
        <v>72.6</v>
      </c>
      <c r="F25" s="12">
        <v>83.36</v>
      </c>
      <c r="G25" s="12">
        <f>E25*0.4+F25*0.6</f>
        <v>79.056</v>
      </c>
      <c r="H25" s="16"/>
    </row>
    <row r="26" ht="15.6" spans="1:8">
      <c r="A26" s="8">
        <v>24</v>
      </c>
      <c r="B26" s="14"/>
      <c r="C26" s="14"/>
      <c r="D26" s="10" t="s">
        <v>47</v>
      </c>
      <c r="E26" s="11">
        <v>73</v>
      </c>
      <c r="F26" s="12">
        <v>81.73</v>
      </c>
      <c r="G26" s="12">
        <f>E26*0.4+F26*0.6</f>
        <v>78.238</v>
      </c>
      <c r="H26" s="16"/>
    </row>
    <row r="27" ht="15.6" spans="1:8">
      <c r="A27" s="8">
        <v>25</v>
      </c>
      <c r="B27" s="14"/>
      <c r="C27" s="14"/>
      <c r="D27" s="10" t="s">
        <v>48</v>
      </c>
      <c r="E27" s="11">
        <v>78.2</v>
      </c>
      <c r="F27" s="12" t="s">
        <v>15</v>
      </c>
      <c r="G27" s="10" t="s">
        <v>16</v>
      </c>
      <c r="H27" s="16"/>
    </row>
    <row r="28" ht="15.6" spans="1:8">
      <c r="A28" s="8">
        <v>26</v>
      </c>
      <c r="B28" s="15"/>
      <c r="C28" s="15"/>
      <c r="D28" s="10" t="s">
        <v>49</v>
      </c>
      <c r="E28" s="11">
        <v>74.2</v>
      </c>
      <c r="F28" s="12" t="s">
        <v>15</v>
      </c>
      <c r="G28" s="10" t="s">
        <v>16</v>
      </c>
      <c r="H28" s="16"/>
    </row>
    <row r="29" ht="15.6" spans="1:8">
      <c r="A29" s="8">
        <v>27</v>
      </c>
      <c r="B29" s="9" t="s">
        <v>50</v>
      </c>
      <c r="C29" s="9" t="s">
        <v>51</v>
      </c>
      <c r="D29" s="10" t="s">
        <v>52</v>
      </c>
      <c r="E29" s="11">
        <v>76.3</v>
      </c>
      <c r="F29" s="12">
        <v>87.45</v>
      </c>
      <c r="G29" s="12">
        <f t="shared" ref="G29:G38" si="1">E29*0.4+F29*0.6</f>
        <v>82.99</v>
      </c>
      <c r="H29" s="16" t="s">
        <v>12</v>
      </c>
    </row>
    <row r="30" ht="15.6" spans="1:8">
      <c r="A30" s="8">
        <v>28</v>
      </c>
      <c r="B30" s="14"/>
      <c r="C30" s="14"/>
      <c r="D30" s="10" t="s">
        <v>53</v>
      </c>
      <c r="E30" s="11">
        <v>76.4</v>
      </c>
      <c r="F30" s="10">
        <v>85.64</v>
      </c>
      <c r="G30" s="12">
        <f t="shared" si="1"/>
        <v>81.944</v>
      </c>
      <c r="H30" s="16"/>
    </row>
    <row r="31" ht="15.6" spans="1:8">
      <c r="A31" s="8">
        <v>29</v>
      </c>
      <c r="B31" s="14"/>
      <c r="C31" s="14"/>
      <c r="D31" s="10" t="s">
        <v>54</v>
      </c>
      <c r="E31" s="11">
        <v>77</v>
      </c>
      <c r="F31" s="10">
        <v>83.64</v>
      </c>
      <c r="G31" s="12">
        <f t="shared" si="1"/>
        <v>80.984</v>
      </c>
      <c r="H31" s="16"/>
    </row>
    <row r="32" ht="15.6" spans="1:8">
      <c r="A32" s="8">
        <v>30</v>
      </c>
      <c r="B32" s="14"/>
      <c r="C32" s="14"/>
      <c r="D32" s="10" t="s">
        <v>55</v>
      </c>
      <c r="E32" s="11">
        <v>76.5</v>
      </c>
      <c r="F32" s="10">
        <v>82</v>
      </c>
      <c r="G32" s="12">
        <f t="shared" si="1"/>
        <v>79.8</v>
      </c>
      <c r="H32" s="16"/>
    </row>
    <row r="33" ht="15.6" spans="1:8">
      <c r="A33" s="8">
        <v>31</v>
      </c>
      <c r="B33" s="15"/>
      <c r="C33" s="15"/>
      <c r="D33" s="10" t="s">
        <v>56</v>
      </c>
      <c r="E33" s="11">
        <v>77</v>
      </c>
      <c r="F33" s="10">
        <v>78.45</v>
      </c>
      <c r="G33" s="12">
        <f t="shared" si="1"/>
        <v>77.87</v>
      </c>
      <c r="H33" s="16"/>
    </row>
    <row r="34" ht="15.6" spans="1:8">
      <c r="A34" s="8">
        <v>32</v>
      </c>
      <c r="B34" s="9" t="s">
        <v>57</v>
      </c>
      <c r="C34" s="9" t="s">
        <v>58</v>
      </c>
      <c r="D34" s="10" t="s">
        <v>59</v>
      </c>
      <c r="E34" s="11">
        <v>84</v>
      </c>
      <c r="F34" s="10">
        <v>88.45</v>
      </c>
      <c r="G34" s="12">
        <f t="shared" si="1"/>
        <v>86.67</v>
      </c>
      <c r="H34" s="16" t="s">
        <v>12</v>
      </c>
    </row>
    <row r="35" ht="15.6" spans="1:8">
      <c r="A35" s="8">
        <v>33</v>
      </c>
      <c r="B35" s="14"/>
      <c r="C35" s="14"/>
      <c r="D35" s="10" t="s">
        <v>60</v>
      </c>
      <c r="E35" s="11">
        <v>81</v>
      </c>
      <c r="F35" s="10">
        <v>84.18</v>
      </c>
      <c r="G35" s="12">
        <f t="shared" si="1"/>
        <v>82.908</v>
      </c>
      <c r="H35" s="16"/>
    </row>
    <row r="36" ht="15.6" spans="1:8">
      <c r="A36" s="8">
        <v>34</v>
      </c>
      <c r="B36" s="14"/>
      <c r="C36" s="14"/>
      <c r="D36" s="10" t="s">
        <v>61</v>
      </c>
      <c r="E36" s="11">
        <v>75.4</v>
      </c>
      <c r="F36" s="10">
        <v>84</v>
      </c>
      <c r="G36" s="12">
        <f t="shared" si="1"/>
        <v>80.56</v>
      </c>
      <c r="H36" s="16"/>
    </row>
    <row r="37" ht="15.6" spans="1:8">
      <c r="A37" s="8">
        <v>35</v>
      </c>
      <c r="B37" s="14"/>
      <c r="C37" s="14"/>
      <c r="D37" s="10" t="s">
        <v>62</v>
      </c>
      <c r="E37" s="11">
        <v>77.8</v>
      </c>
      <c r="F37" s="10">
        <v>75.45</v>
      </c>
      <c r="G37" s="12">
        <f t="shared" si="1"/>
        <v>76.39</v>
      </c>
      <c r="H37" s="16"/>
    </row>
    <row r="38" ht="15.6" spans="1:8">
      <c r="A38" s="8">
        <v>36</v>
      </c>
      <c r="B38" s="15"/>
      <c r="C38" s="15"/>
      <c r="D38" s="10" t="s">
        <v>63</v>
      </c>
      <c r="E38" s="11">
        <v>77.3</v>
      </c>
      <c r="F38" s="10">
        <v>75.09</v>
      </c>
      <c r="G38" s="12">
        <f t="shared" si="1"/>
        <v>75.974</v>
      </c>
      <c r="H38" s="16"/>
    </row>
  </sheetData>
  <mergeCells count="17">
    <mergeCell ref="A1:H1"/>
    <mergeCell ref="B3:B5"/>
    <mergeCell ref="B6:B9"/>
    <mergeCell ref="B10:B16"/>
    <mergeCell ref="B17:B21"/>
    <mergeCell ref="B22:B23"/>
    <mergeCell ref="B24:B28"/>
    <mergeCell ref="B29:B33"/>
    <mergeCell ref="B34:B38"/>
    <mergeCell ref="C3:C5"/>
    <mergeCell ref="C6:C9"/>
    <mergeCell ref="C10:C16"/>
    <mergeCell ref="C17:C21"/>
    <mergeCell ref="C22:C23"/>
    <mergeCell ref="C24:C28"/>
    <mergeCell ref="C29:C33"/>
    <mergeCell ref="C34:C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Ming ʚɞ</cp:lastModifiedBy>
  <dcterms:created xsi:type="dcterms:W3CDTF">2025-06-06T06:30:00Z</dcterms:created>
  <dcterms:modified xsi:type="dcterms:W3CDTF">2025-06-06T10:03:34Z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